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основные показатели" sheetId="1" state="visible" r:id="rId2"/>
  </sheets>
  <definedNames>
    <definedName function="false" hidden="false" localSheetId="0" name="_xlnm.Print_Area" vbProcedure="false">'основные показатели'!$A$1:$D$29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<sst xmlns="http://schemas.openxmlformats.org/spreadsheetml/2006/main" count="30" uniqueCount="29">
  <si>
    <t xml:space="preserve">Приложение 1 
к пояснительной записке</t>
  </si>
  <si>
    <t xml:space="preserve">Бюджет Тарасовского сельского поселения Тарасовского района на 2026 — 2028 годы</t>
  </si>
  <si>
    <t xml:space="preserve">(тыс. рублей)</t>
  </si>
  <si>
    <t xml:space="preserve">Наименование показателей</t>
  </si>
  <si>
    <t xml:space="preserve">2026 год</t>
  </si>
  <si>
    <t xml:space="preserve">2027 год</t>
  </si>
  <si>
    <t xml:space="preserve">2028 год</t>
  </si>
  <si>
    <t xml:space="preserve">ДОХОДЫ, всего</t>
  </si>
  <si>
    <t xml:space="preserve">  в том числе:</t>
  </si>
  <si>
    <t xml:space="preserve">НАЛОГОВЫЕ И НЕНАЛОГОВЫЕ ДОХОДЫ</t>
  </si>
  <si>
    <t xml:space="preserve">Налоги на прибыль, доходы</t>
  </si>
  <si>
    <t xml:space="preserve">Налоги на совокупный доход</t>
  </si>
  <si>
    <t xml:space="preserve">Налоги на имущество</t>
  </si>
  <si>
    <t xml:space="preserve">Доходы от использования имущества, находящегося в государственной и муниципальной собственности</t>
  </si>
  <si>
    <t xml:space="preserve">Штрафы, санкции, возмещение ущерба</t>
  </si>
  <si>
    <t xml:space="preserve">БЕЗВОЗМЕЗДНЫЕ ПОСТУПЛЕНИЯ</t>
  </si>
  <si>
    <t xml:space="preserve">РАСХОДЫ, всего</t>
  </si>
  <si>
    <t xml:space="preserve">Общегосударственные вопросы</t>
  </si>
  <si>
    <t xml:space="preserve">Национальная оборона</t>
  </si>
  <si>
    <t xml:space="preserve">Национальная безопасность и правоохранительная деятельность</t>
  </si>
  <si>
    <t xml:space="preserve">Национальная экономика</t>
  </si>
  <si>
    <t xml:space="preserve">Жилищно-коммунальное хозяйство</t>
  </si>
  <si>
    <t xml:space="preserve">Образование</t>
  </si>
  <si>
    <t xml:space="preserve">Культура, кинематография</t>
  </si>
  <si>
    <t xml:space="preserve">Социальная политика</t>
  </si>
  <si>
    <t xml:space="preserve">Межбюджетные трансферты общего характера бюджетам бюджетной системы Российской Федерации</t>
  </si>
  <si>
    <t xml:space="preserve">ДЕФИЦИТ (-), ПРОФИЦИТ (+)</t>
  </si>
  <si>
    <t xml:space="preserve">Заведующий сектором экономики и финансов</t>
  </si>
  <si>
    <t xml:space="preserve">А.С. Шамраева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</si>
</sst>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"/>
    <numFmt numFmtId="167" formatCode="0.0"/>
  </numFmts>
  <fonts count="13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2"/>
      <charset val="204"/>
    </font>
    <font>
      <sz val="12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7" fillId="0" borderId="0" xfId="0" applyFont="true" applyBorder="false" applyAlignment="true" applyProtection="false">
      <alignment horizontal="right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6" fontId="5" fillId="0" borderId="0" xfId="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5" fontId="5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6" fontId="11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6" fontId="12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33CCCC"/>
    <pageSetUpPr fitToPage="false"/>
  </sheetPr>
  <dimension ref="A1:F2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E18" activeCellId="0" sqref="E18"/>
    </sheetView>
  </sheetViews>
  <sheetFormatPr defaultRowHeight="12.75" zeroHeight="false" outlineLevelRow="0" outlineLevelCol="0"/>
  <cols>
    <col collapsed="false" customWidth="true" hidden="false" outlineLevel="0" max="1" min="1" style="1" width="53.86"/>
    <col collapsed="false" customWidth="true" hidden="false" outlineLevel="0" max="3" min="2" style="2" width="17.4"/>
    <col collapsed="false" customWidth="true" hidden="false" outlineLevel="0" max="4" min="4" style="2" width="17.29"/>
    <col collapsed="false" customWidth="true" hidden="false" outlineLevel="0" max="5" min="5" style="2" width="9.13"/>
    <col collapsed="false" customWidth="true" hidden="false" outlineLevel="0" max="6" min="6" style="2" width="11.71"/>
    <col collapsed="false" customWidth="true" hidden="false" outlineLevel="0" max="1025" min="7" style="2" width="9.13"/>
  </cols>
  <sheetData>
    <row r="1" customFormat="false" ht="32.25" hidden="false" customHeight="true" outlineLevel="0" collapsed="false">
      <c r="A1" s="3"/>
      <c r="B1" s="3"/>
      <c r="C1" s="4" t="s">
        <v>0</v>
      </c>
      <c r="D1" s="4"/>
    </row>
    <row r="2" customFormat="false" ht="15.75" hidden="false" customHeight="true" outlineLevel="0" collapsed="false">
      <c r="A2" s="5" t="s">
        <v>1</v>
      </c>
      <c r="B2" s="5"/>
      <c r="C2" s="5"/>
      <c r="D2" s="5"/>
    </row>
    <row r="3" customFormat="false" ht="13.5" hidden="false" customHeight="true" outlineLevel="0" collapsed="false">
      <c r="A3" s="6"/>
      <c r="B3" s="7"/>
      <c r="C3" s="7"/>
      <c r="D3" s="7" t="s">
        <v>2</v>
      </c>
    </row>
    <row r="4" customFormat="false" ht="15.75" hidden="false" customHeight="true" outlineLevel="0" collapsed="false">
      <c r="A4" s="8" t="s">
        <v>3</v>
      </c>
      <c r="B4" s="8" t="s">
        <v>4</v>
      </c>
      <c r="C4" s="8" t="s">
        <v>5</v>
      </c>
      <c r="D4" s="8" t="s">
        <v>6</v>
      </c>
    </row>
    <row r="5" customFormat="false" ht="7.5" hidden="false" customHeight="true" outlineLevel="0" collapsed="false">
      <c r="A5" s="8"/>
      <c r="B5" s="8"/>
      <c r="C5" s="8"/>
      <c r="D5" s="8"/>
    </row>
    <row r="6" s="11" customFormat="true" ht="21" hidden="false" customHeight="true" outlineLevel="0" collapsed="false">
      <c r="A6" s="9" t="s">
        <v>7</v>
      </c>
      <c r="B6" s="10" t="n">
        <f aca="false">B8+B14</f>
        <v>46110.2</v>
      </c>
      <c r="C6" s="10" t="n">
        <f aca="false">C8+C14</f>
        <v>53987.5</v>
      </c>
      <c r="D6" s="10" t="n">
        <f aca="false">D8+D14</f>
        <v>56417.5</v>
      </c>
    </row>
    <row r="7" s="11" customFormat="true" ht="14.25" hidden="false" customHeight="true" outlineLevel="0" collapsed="false">
      <c r="A7" s="12" t="s">
        <v>8</v>
      </c>
    </row>
    <row r="8" s="11" customFormat="true" ht="15.75" hidden="false" customHeight="true" outlineLevel="0" collapsed="false">
      <c r="A8" s="13" t="s">
        <v>9</v>
      </c>
      <c r="B8" s="14" t="n">
        <f aca="false">SUM(B9:B13)</f>
        <v>34513.6</v>
      </c>
      <c r="C8" s="14" t="n">
        <f aca="false">SUM(C9:C13)</f>
        <v>36112.2</v>
      </c>
      <c r="D8" s="14" t="n">
        <f aca="false">SUM(D9:D13)</f>
        <v>37718.6</v>
      </c>
    </row>
    <row r="9" s="11" customFormat="true" ht="18.75" hidden="false" customHeight="true" outlineLevel="0" collapsed="false">
      <c r="A9" s="3" t="s">
        <v>10</v>
      </c>
      <c r="B9" s="15" t="n">
        <v>15256.6</v>
      </c>
      <c r="C9" s="15" t="n">
        <v>16500.5</v>
      </c>
      <c r="D9" s="15" t="n">
        <v>17738</v>
      </c>
    </row>
    <row r="10" s="11" customFormat="true" ht="18.75" hidden="false" customHeight="true" outlineLevel="0" collapsed="false">
      <c r="A10" s="3" t="s">
        <v>11</v>
      </c>
      <c r="B10" s="15" t="n">
        <v>7175.2</v>
      </c>
      <c r="C10" s="15" t="n">
        <v>7462.2</v>
      </c>
      <c r="D10" s="15" t="n">
        <v>7760.7</v>
      </c>
    </row>
    <row r="11" s="11" customFormat="true" ht="18.75" hidden="false" customHeight="true" outlineLevel="0" collapsed="false">
      <c r="A11" s="3" t="s">
        <v>12</v>
      </c>
      <c r="B11" s="15" t="n">
        <v>10286.5</v>
      </c>
      <c r="C11" s="15" t="n">
        <v>10286.5</v>
      </c>
      <c r="D11" s="15" t="n">
        <v>10286.5</v>
      </c>
    </row>
    <row r="12" s="11" customFormat="true" ht="32.25" hidden="false" customHeight="true" outlineLevel="0" collapsed="false">
      <c r="A12" s="16" t="s">
        <v>13</v>
      </c>
      <c r="B12" s="15" t="n">
        <v>1795.3</v>
      </c>
      <c r="C12" s="15" t="n">
        <v>1863</v>
      </c>
      <c r="D12" s="15" t="n">
        <v>1933.4</v>
      </c>
    </row>
    <row r="13" s="11" customFormat="true" ht="18.75" hidden="false" customHeight="true" outlineLevel="0" collapsed="false">
      <c r="A13" s="16" t="s">
        <v>14</v>
      </c>
      <c r="B13" s="15" t="n">
        <v>0</v>
      </c>
      <c r="C13" s="15" t="n">
        <v>0</v>
      </c>
      <c r="D13" s="15" t="n">
        <v>0</v>
      </c>
    </row>
    <row r="14" s="11" customFormat="true" ht="16.5" hidden="false" customHeight="true" outlineLevel="0" collapsed="false">
      <c r="A14" s="13" t="s">
        <v>15</v>
      </c>
      <c r="B14" s="10" t="n">
        <v>11596.6</v>
      </c>
      <c r="C14" s="10" t="n">
        <v>17875.3</v>
      </c>
      <c r="D14" s="10" t="n">
        <v>18698.9</v>
      </c>
    </row>
    <row r="15" s="11" customFormat="true" ht="6.75" hidden="false" customHeight="true" outlineLevel="0" collapsed="false">
      <c r="A15" s="17"/>
      <c r="B15" s="18"/>
      <c r="C15" s="18"/>
      <c r="D15" s="18"/>
    </row>
    <row r="16" s="11" customFormat="true" ht="21" hidden="false" customHeight="true" outlineLevel="0" collapsed="false">
      <c r="A16" s="9" t="s">
        <v>16</v>
      </c>
      <c r="B16" s="10" t="n">
        <f aca="false">SUM(B18:B26)</f>
        <v>46110.2</v>
      </c>
      <c r="C16" s="10" t="n">
        <f aca="false">SUM(C18:C26)</f>
        <v>53987.5</v>
      </c>
      <c r="D16" s="10" t="n">
        <f aca="false">SUM(D18:D26)</f>
        <v>56417.5</v>
      </c>
    </row>
    <row r="17" s="11" customFormat="true" ht="13.5" hidden="false" customHeight="true" outlineLevel="0" collapsed="false">
      <c r="A17" s="12" t="s">
        <v>8</v>
      </c>
    </row>
    <row r="18" s="11" customFormat="true" ht="18.75" hidden="false" customHeight="true" outlineLevel="0" collapsed="false">
      <c r="A18" s="3" t="s">
        <v>17</v>
      </c>
      <c r="B18" s="15" t="n">
        <v>23702.6</v>
      </c>
      <c r="C18" s="15" t="n">
        <v>26275.5</v>
      </c>
      <c r="D18" s="15" t="n">
        <v>28793.3</v>
      </c>
    </row>
    <row r="19" s="11" customFormat="true" ht="18.75" hidden="false" customHeight="true" outlineLevel="0" collapsed="false">
      <c r="A19" s="3" t="s">
        <v>18</v>
      </c>
      <c r="B19" s="15" t="n">
        <v>906.7</v>
      </c>
      <c r="C19" s="15" t="n">
        <v>938.8</v>
      </c>
      <c r="D19" s="15" t="n">
        <v>976.5</v>
      </c>
    </row>
    <row r="20" s="11" customFormat="true" ht="33.75" hidden="false" customHeight="true" outlineLevel="0" collapsed="false">
      <c r="A20" s="3" t="s">
        <v>19</v>
      </c>
      <c r="B20" s="15" t="n">
        <v>130</v>
      </c>
      <c r="C20" s="15" t="n">
        <v>130</v>
      </c>
      <c r="D20" s="15" t="n">
        <v>130</v>
      </c>
    </row>
    <row r="21" s="11" customFormat="true" ht="22.5" hidden="false" customHeight="true" outlineLevel="0" collapsed="false">
      <c r="A21" s="3" t="s">
        <v>20</v>
      </c>
      <c r="B21" s="15" t="n">
        <v>200</v>
      </c>
      <c r="C21" s="15" t="n">
        <v>200</v>
      </c>
      <c r="D21" s="15" t="n">
        <v>200</v>
      </c>
    </row>
    <row r="22" s="11" customFormat="true" ht="18.75" hidden="false" customHeight="true" outlineLevel="0" collapsed="false">
      <c r="A22" s="3" t="s">
        <v>21</v>
      </c>
      <c r="B22" s="15" t="n">
        <v>17309.2</v>
      </c>
      <c r="C22" s="15" t="n">
        <v>22437.3</v>
      </c>
      <c r="D22" s="15" t="n">
        <v>22279.5</v>
      </c>
    </row>
    <row r="23" s="11" customFormat="true" ht="18.75" hidden="false" customHeight="true" outlineLevel="0" collapsed="false">
      <c r="A23" s="3" t="s">
        <v>22</v>
      </c>
      <c r="B23" s="15" t="n">
        <v>70</v>
      </c>
      <c r="C23" s="15" t="n">
        <v>70</v>
      </c>
      <c r="D23" s="15" t="n">
        <v>70</v>
      </c>
    </row>
    <row r="24" s="11" customFormat="true" ht="18.75" hidden="false" customHeight="true" outlineLevel="0" collapsed="false">
      <c r="A24" s="3" t="s">
        <v>23</v>
      </c>
      <c r="B24" s="15" t="n">
        <v>3434</v>
      </c>
      <c r="C24" s="15" t="n">
        <v>3577</v>
      </c>
      <c r="D24" s="15" t="n">
        <v>3595</v>
      </c>
    </row>
    <row r="25" s="11" customFormat="true" ht="18.75" hidden="false" customHeight="true" outlineLevel="0" collapsed="false">
      <c r="A25" s="3" t="s">
        <v>24</v>
      </c>
      <c r="B25" s="15" t="n">
        <v>345.1</v>
      </c>
      <c r="C25" s="15" t="n">
        <v>358.9</v>
      </c>
      <c r="D25" s="15" t="n">
        <v>373.2</v>
      </c>
    </row>
    <row r="26" s="11" customFormat="true" ht="49.5" hidden="false" customHeight="true" outlineLevel="0" collapsed="false">
      <c r="A26" s="19" t="s">
        <v>25</v>
      </c>
      <c r="B26" s="20" t="n">
        <v>12.6</v>
      </c>
      <c r="C26" s="20"/>
      <c r="D26" s="20"/>
      <c r="F26" s="21"/>
    </row>
    <row r="27" s="11" customFormat="true" ht="21" hidden="false" customHeight="true" outlineLevel="0" collapsed="false">
      <c r="A27" s="22" t="s">
        <v>26</v>
      </c>
      <c r="B27" s="10" t="n">
        <f aca="false">B6-B16</f>
        <v>0</v>
      </c>
      <c r="C27" s="10" t="n">
        <f aca="false">C6-C16</f>
        <v>0</v>
      </c>
      <c r="D27" s="10" t="n">
        <f aca="false">D6-D16</f>
        <v>0</v>
      </c>
      <c r="F27" s="23"/>
    </row>
    <row r="28" s="11" customFormat="true" ht="14.25" hidden="false" customHeight="true" outlineLevel="0" collapsed="false">
      <c r="A28" s="24"/>
      <c r="B28" s="18"/>
      <c r="C28" s="18"/>
      <c r="D28" s="18"/>
      <c r="F28" s="23"/>
    </row>
    <row r="29" customFormat="false" ht="56.25" hidden="false" customHeight="true" outlineLevel="0" collapsed="false">
      <c r="A29" s="25" t="s">
        <v>27</v>
      </c>
      <c r="B29" s="26"/>
      <c r="C29" s="25" t="s">
        <v>28</v>
      </c>
      <c r="D29" s="25"/>
    </row>
  </sheetData>
  <mergeCells count="6">
    <mergeCell ref="C1:D1"/>
    <mergeCell ref="A2:D2"/>
    <mergeCell ref="A4:A5"/>
    <mergeCell ref="B4:B5"/>
    <mergeCell ref="C4:C5"/>
    <mergeCell ref="D4:D5"/>
  </mergeCells>
  <printOptions headings="false" gridLines="false" gridLinesSet="true" horizontalCentered="false" verticalCentered="false"/>
  <pageMargins left="0.35" right="0.196527777777778" top="0.170138888888889" bottom="0.157638888888889" header="0.511805555555555" footer="0.511805555555555"/>
  <pageSetup paperSize="9" scale="9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17</TotalTime>
  <Application>LibreOffice/6.2.3.2$Windows_X86_64 LibreOffice_project/aecc05fe267cc68dde00352a451aa867b3b546ac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2007-08-20T13:14:41Z</dcterms:created>
  <dc:creator>Колесниченко</dc:creator>
  <dc:description/>
  <dc:language>ru-RU</dc:language>
  <cp:lastModifiedBy/>
  <cp:lastPrinted>2021-12-23T08:53:22Z</cp:lastPrinted>
  <dcterms:modified xsi:type="dcterms:W3CDTF">2025-11-12T10:44:14Z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